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aqmdgov.sharepoint.com/sites/PortsandRailISR/Shared Documents/Ports/Rule Concept Development/Ports' Actions/"/>
    </mc:Choice>
  </mc:AlternateContent>
  <xr:revisionPtr revIDLastSave="983" documentId="8_{CFB0E1B1-E19C-441B-946A-80953A69BB41}" xr6:coauthVersionLast="47" xr6:coauthVersionMax="47" xr10:uidLastSave="{1A07064B-3F1B-4709-BF54-1B9B1AF18B6A}"/>
  <bookViews>
    <workbookView xWindow="660" yWindow="460" windowWidth="18350" windowHeight="13400" xr2:uid="{FEFB8FD4-4D75-48B7-BF07-47427561EA78}"/>
  </bookViews>
  <sheets>
    <sheet name="Potential Mechanisms" sheetId="17" r:id="rId1"/>
    <sheet name="Other Potential Mechanisms" sheetId="1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8" l="1"/>
</calcChain>
</file>

<file path=xl/sharedStrings.xml><?xml version="1.0" encoding="utf-8"?>
<sst xmlns="http://schemas.openxmlformats.org/spreadsheetml/2006/main" count="186" uniqueCount="130">
  <si>
    <t>Faster rail access on/off of Terminal Island</t>
  </si>
  <si>
    <t>Greater efficiency for switching activity at terminals</t>
  </si>
  <si>
    <t>Desired Outcome</t>
  </si>
  <si>
    <t>Potential Mechanisms</t>
  </si>
  <si>
    <t>Reductions per MWh (or additional energy unit) installed to meet demand for short haul locos/switchers</t>
  </si>
  <si>
    <t>Fee discounts or waiver programs on empty container storage fees moved by ZE trucks</t>
  </si>
  <si>
    <t>Assessments to determine feebate / incentive amounts that encourage uptake by terminals or truckers / shippers</t>
  </si>
  <si>
    <t>Port Authority</t>
  </si>
  <si>
    <t>Ocean carrier / terminal / on-road carrier (truck) who share same corporate structure coordinate dedicated ZE drayage fleet to sibling terminal (e.g. APM and Maersk and Performance Team)</t>
  </si>
  <si>
    <t xml:space="preserve">Terminal prioritizes contracts with customers (e.g. ocean carriers) that work with freight forwarders who can send ZE fleets </t>
  </si>
  <si>
    <t>Technology demonstrations of emissions control technologies for in-use vessels</t>
  </si>
  <si>
    <t>Increase funds towards accelerated ZE drayage truck deployment</t>
  </si>
  <si>
    <t>Feebate or incentive programs to reduce truck queue time (e.g. reward dual transactions and decreased truck turnaround times)</t>
  </si>
  <si>
    <t>Allocate funds collected from (potentially increased) Clean Truck Fee towards ZE charging/fueling infrastructure</t>
  </si>
  <si>
    <t>Annual MWh installed per power demand - planning and progress updates on what's been built/installed + challenges</t>
  </si>
  <si>
    <t>Annual MWh installed per power demand</t>
  </si>
  <si>
    <t>Infrastructure improvements to reduce vehicle miles traveled (vmt) on terminal</t>
  </si>
  <si>
    <t>Vessel Operator
Technology Manufacturer / Provider</t>
  </si>
  <si>
    <t>Annual emission reductions from diesel truck visits replaced with ZE trucks per terminal</t>
  </si>
  <si>
    <t>Include in short line operator contract turnover schedule of current locomotives to zero emission</t>
  </si>
  <si>
    <t>Distribution of locomotive fleet by tier/technology
NOx reduced per locomotive replaced</t>
  </si>
  <si>
    <t>Marine Terminal Operators</t>
  </si>
  <si>
    <t>Terminal layout/land assessments</t>
  </si>
  <si>
    <t>Emission reductions from annual reduced diesel truck idling time or distance traveled on-terminal</t>
  </si>
  <si>
    <t>Contractual agreements / negotiations</t>
  </si>
  <si>
    <t>RFID tags</t>
  </si>
  <si>
    <t>Marine Terminal Operators
Port Authority</t>
  </si>
  <si>
    <t>Accelerate ZE turnover / entry into harbor craft fleets</t>
  </si>
  <si>
    <t>Build out ZE charging/fueling infrastructure</t>
  </si>
  <si>
    <t>Reduce idling emissions</t>
  </si>
  <si>
    <t>Contractual agreements / negotiations
$450 million incentive funding statewide for ZE infrastructure, locomotives, vessels, and vehicles through SWIFT</t>
  </si>
  <si>
    <t>Emission reductions from Annual Reduced idle time or Reduced fuel consumption</t>
  </si>
  <si>
    <t>Per train emission reductions compared to fleet average from Ports EI/1998 MOU
Annual % reduction in line haul fleet composite emission factor (EF)</t>
  </si>
  <si>
    <t xml:space="preserve">Incentivize harbor craft operators to enroll and meet specific ZEAT milestones or operation of vessel fleet above Tier 4 level starting year 20XX </t>
  </si>
  <si>
    <t>Port include in leases with harbor craft operators equipment procurement/modernization schedule (Equipment type supported, # of vessels supported, # of plugs with amperage and voltage for each connection)</t>
  </si>
  <si>
    <t>RFPs and grant funding for infrastructure installation - Ports incorporate this into their master plan</t>
  </si>
  <si>
    <t>Annual % fleet ZE distribution
% Operating hours/kWh in ZE</t>
  </si>
  <si>
    <t>Funding amount allocated to projects
Number of projects funded &amp; completed
NOx reduced per trip</t>
  </si>
  <si>
    <t xml:space="preserve">
Dedicated Tier 4 or cleaner fleet for intrastate activity
</t>
  </si>
  <si>
    <t>Class I Railroads</t>
  </si>
  <si>
    <t>Establish a feebate program akin to Clean Truck Program to encourage cleaner vessel and discourage older vessel visits
(e.g. CAAP-proposed Clean Ship Program)</t>
  </si>
  <si>
    <t>Annual tier distribution of vessel calls</t>
  </si>
  <si>
    <t xml:space="preserve">Annual emission reductions from diesel equipment replaced with ZE equipment </t>
  </si>
  <si>
    <t>Port Authority
Vessel Owners/Operators</t>
  </si>
  <si>
    <t>NOx reduced compared to a diesel propulsion engine</t>
  </si>
  <si>
    <t>NOx reduced per trip</t>
  </si>
  <si>
    <t>Port Authority
Marine Terminal Operators</t>
  </si>
  <si>
    <t>Preferential gate access for ZE trucks via appointment system</t>
  </si>
  <si>
    <t>Environmental ordinance / tariff</t>
  </si>
  <si>
    <t>Obtain grant funding for demonstration projects</t>
  </si>
  <si>
    <t>Obtain funding for infrastructure</t>
  </si>
  <si>
    <t>Contractual agreement from ocean carriers</t>
  </si>
  <si>
    <t>Port Authority
Terminal Operators
Vessel Owner/Operator</t>
  </si>
  <si>
    <t>Vessel Owner / Operator</t>
  </si>
  <si>
    <t>Assessment of on-dock rail usage, operational efficeincy, and logisitcal footprint of short line operator</t>
  </si>
  <si>
    <t>Cleaner harbor crafts at the Ports (Tier 4 by December 2024)</t>
  </si>
  <si>
    <t>Include in alternative technology demonstration projects (e.g. dual fuel engines) study of emissions profile to ensure Tier 3-level benefits and investigate any low load issues</t>
  </si>
  <si>
    <t>Introduce incentive program for use of technologies or methods to control emissions during anchorage</t>
  </si>
  <si>
    <t>Memorandum of Understanding
Obtain grant funding</t>
  </si>
  <si>
    <t>Obtain grant funding</t>
  </si>
  <si>
    <t>Annual infrastructure component installation progress report</t>
  </si>
  <si>
    <t>Build / facilitate building of support infrastructure for 
at-anchor emissions control through public-private partnerships</t>
  </si>
  <si>
    <t>RFPs and grant funding for infrastructure installation</t>
  </si>
  <si>
    <t>Development and implementation of terminal-specific master plans</t>
  </si>
  <si>
    <t xml:space="preserve">
Public-private partnership
Contractual agreements / negotiations (if tenant route)</t>
  </si>
  <si>
    <t>Potential Approaches to Measure Emission Reduction Benefits / Mechanism Effectiveness</t>
  </si>
  <si>
    <t>Potential Primary Responsible Parties</t>
  </si>
  <si>
    <t>Potential Tools for Mechanism Implementation</t>
  </si>
  <si>
    <t>Potential Community Benefits or Impacts from Mechanism</t>
  </si>
  <si>
    <t>Any Other Considerations for Mechanism Development and Implementation</t>
  </si>
  <si>
    <t xml:space="preserve">Desired Outcome
</t>
  </si>
  <si>
    <t xml:space="preserve">Cleaner vessel visits </t>
  </si>
  <si>
    <t xml:space="preserve">Understanding co-benefits of NOx and other criteria pollutants with alternative fuels </t>
  </si>
  <si>
    <t>Reduce at-anchor emissions</t>
  </si>
  <si>
    <t>100% on-terminal ZE equipment by 2030</t>
  </si>
  <si>
    <t xml:space="preserve">Increase ZE equipment usage
</t>
  </si>
  <si>
    <t xml:space="preserve">Increase ZE drayage usage / moves
</t>
  </si>
  <si>
    <t xml:space="preserve">Buildout ZE infrastructure
</t>
  </si>
  <si>
    <t xml:space="preserve">100% Zero Emission Short Line Fleet
</t>
  </si>
  <si>
    <t xml:space="preserve">Cleaner locomotive visits to Ports
</t>
  </si>
  <si>
    <t>Buildout ZE charging / fueling infrastructure</t>
  </si>
  <si>
    <t>Instructions: Stakeholders welcome to provide additional potential emission reduction mechanisms not identified in "Potential Mechanisms" tab</t>
  </si>
  <si>
    <t>Issue incentives for container moves to peel-off yard by ZE yard trucks</t>
  </si>
  <si>
    <t>Annual distribution of ZE vs. diesel vs. non-diesel</t>
  </si>
  <si>
    <t>Private-public partnerships to establish incentive program</t>
  </si>
  <si>
    <t xml:space="preserve">Reduce on-terminal emissions
</t>
  </si>
  <si>
    <t>Complementary mechanism to ensure compliance with Heavy-Duty Vehicle Inspection and Maintenance Regulation</t>
  </si>
  <si>
    <t>Partner with third party to build short line charging/fueling facility</t>
  </si>
  <si>
    <t>Emissions monitoring/vehicle testing results</t>
  </si>
  <si>
    <t>Contractual agreements / negotiations
Environmental ordinance</t>
  </si>
  <si>
    <t>Environmental ordinance / tariff
Clean Truck Program / Policy amendments</t>
  </si>
  <si>
    <t xml:space="preserve">Contractual agreements / negotiations
Environmental ordinance / tariff
</t>
  </si>
  <si>
    <t>Planning and progress updates on what has been built/installed and any challenges</t>
  </si>
  <si>
    <t>Port Vehicle / Emission Source
(NOx and DPM Emissions in 2022 per Ports' Emissions Inventory Report)</t>
  </si>
  <si>
    <t>Ocean-going Vessels
(NOx: 19.5 tpd; 63%)
(DPM: 0.24 tpd; 48%)</t>
  </si>
  <si>
    <t>Cargo Handling Equipment
(NOx: 1.8 tpd; 6%)
(DPM: 0.1 tpd; 10%)</t>
  </si>
  <si>
    <t>Drayage Trucks
(NOx: 4.1 tpd; 13%)
(DPM: 0.03 tpd; 5%)</t>
  </si>
  <si>
    <t>Switcher Locomotives
(NOx: 0.2 tpd; 1%)
(DPM: 0.002 tpd; 0.4%)</t>
  </si>
  <si>
    <t>Line Haul Locomotives
(NOx: 3.2 tpd; 10%)
(DPM: 0.1 tpd; 24%)</t>
  </si>
  <si>
    <t>Commercial Harbor Craft
(NOx: 2.2 tpd; 7%)
(DPM: 0.05 tpd; 11%)</t>
  </si>
  <si>
    <t>Per call incentive program for hybrid conversions and ZE trains</t>
  </si>
  <si>
    <t>Establish "green cooridor" for hybrid/ZE locomotives going from Ports to future Barstow International Gateway</t>
  </si>
  <si>
    <r>
      <t xml:space="preserve">Potential Mechanisms
</t>
    </r>
    <r>
      <rPr>
        <sz val="14"/>
        <color theme="1"/>
        <rFont val="Calibri"/>
        <family val="2"/>
        <scheme val="minor"/>
      </rPr>
      <t xml:space="preserve">          Indicates a proposed CAAP strategy</t>
    </r>
  </si>
  <si>
    <t>Marine Terminal Operators
Port Authority
Short Line Operator</t>
  </si>
  <si>
    <t>Port Authority
Infrastructure / technology supplier</t>
  </si>
  <si>
    <t>Ocean Carriers
Marine Terminal Operator</t>
  </si>
  <si>
    <t>Marine Terminal Operators
Ocean Carriers
Freight Fowarders</t>
  </si>
  <si>
    <t>Marine Terminal Operators
Utility Companies</t>
  </si>
  <si>
    <t>Port Authority
Short Line Operator</t>
  </si>
  <si>
    <t>Port Authority
Class I Railroads</t>
  </si>
  <si>
    <t>Additional Role(s) or Influence that Could be Provided by:
- Port Authority?
- Marine Terminal Operators?
- Others?</t>
  </si>
  <si>
    <t>Potential Constraints &amp; Opportunities to Mechanism Implementation with Respect to:
- Technology Demonstration?
- Timing?
- Equipment / Vehicle Manufacturing?
- Costs?
- Workforce?
- Utilities?
- Permitting / External Agency Approval?
- Incentives?
- Other Regulations?
- Others?</t>
  </si>
  <si>
    <t>Annual MWh installed to meet demand stated in plan</t>
  </si>
  <si>
    <t>Port Authority
Marine Terminal Operators
Class I Railroads
Utilities</t>
  </si>
  <si>
    <t>Contractual agreements / negotiations
Public-private partnership
Obtain funding</t>
  </si>
  <si>
    <t>Electrical infrastructure phase in plan with milestones</t>
  </si>
  <si>
    <t>Terminal operators include in customer contracts (vessel operators) minimum use of ZE/hybrid assist tugs, if demo successful</t>
  </si>
  <si>
    <t>Technology demonstrations and pilot projects</t>
  </si>
  <si>
    <t xml:space="preserve">Include in lease operating agreements and customer contracts that a minimum percentage of vessel calls meet latest IMO standards and/or use of emission control technologies. The minimum percentage is increased over time. </t>
  </si>
  <si>
    <t>Include in Green Shipping Corridor implementation plans study of criteria pollutant reduction benefits with GHG reductions and criteria pollutant reduction targets</t>
  </si>
  <si>
    <t>Terminal operators include in customer contracts (vessel operators) turnover to cleaner harbor craft by 20XX</t>
  </si>
  <si>
    <t>Incentivize harbor craft operators to repower/replace vessels to meet Tier 4 or cleaner by 20XX</t>
  </si>
  <si>
    <t>Contractual agreements / negotiations
Obtain grant/incentive funding</t>
  </si>
  <si>
    <t>Obtain grant/incentive funding
Environmental ordinance / tariff</t>
  </si>
  <si>
    <t xml:space="preserve">Annual emission reduction from older to cleaner vessel </t>
  </si>
  <si>
    <t>Annual % fleet distribution</t>
  </si>
  <si>
    <r>
      <t xml:space="preserve">The initial set of potential port emission reduction strategies were developed by South Coast Air Quality Management District staff based on publicly available information including the Ports' Clean Air Action Plan. Associated presentation material for this table can be found at: https://www.aqmd.gov/home/rules-compliance/rules/scaqmd-rule-book/proposed-rules/rule-2304.
</t>
    </r>
    <r>
      <rPr>
        <b/>
        <sz val="18"/>
        <rFont val="Calibri"/>
        <family val="2"/>
        <scheme val="minor"/>
      </rPr>
      <t>Disclaimer:</t>
    </r>
    <r>
      <rPr>
        <sz val="18"/>
        <rFont val="Calibri"/>
        <family val="2"/>
        <scheme val="minor"/>
      </rPr>
      <t xml:space="preserve"> Potential mechanisms listed in this spreadsheet are not representative of rule concepts or commitments for Proposed Rule  2304 - Indirect Source Rule for Commercial Marine Ports. The content presented here are exploratory approaches to mechanisms and is for discussion purposes only.</t>
    </r>
  </si>
  <si>
    <t>Enhanced / additional incentives to increase clean vessel visits through existing or related upcoming programs 
(e.g. Green Ship Incentives, Green Shipping Corridors, Vessel Speed Reduction)</t>
  </si>
  <si>
    <t>Environmental ordinance / tariff / Memorandum of Understanding</t>
  </si>
  <si>
    <t>Port Authority
Trans-Pacific and Other International and Domestic Partners
Shipping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</si>
</sst>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FF0000"/>
      <name val="Calibri"/>
      <family val="2"/>
      <scheme val="minor"/>
    </font>
    <font>
      <sz val="1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trike/>
      <sz val="12"/>
      <color theme="1"/>
      <name val="Calibri"/>
      <family val="2"/>
      <scheme val="minor"/>
    </font>
    <font>
      <sz val="12"/>
      <name val="Calibri"/>
      <family val="2"/>
      <scheme val="minor"/>
    </font>
    <font>
      <sz val="14"/>
      <color theme="1"/>
      <name val="Calibri"/>
      <family val="2"/>
      <scheme val="minor"/>
    </font>
    <font>
      <b/>
      <sz val="18"/>
      <name val="Calibri"/>
      <family val="2"/>
      <scheme val="minor"/>
    </font>
    <font>
      <sz val="18"/>
      <name val="Calibri"/>
      <family val="2"/>
      <scheme val="minor"/>
    </font>
    <font>
      <sz val="18"/>
      <color rgb="FFFF0000"/>
      <name val="Calibri"/>
      <family val="2"/>
      <scheme val="minor"/>
    </font>
  </fonts>
  <fills count="12">
    <fill>
      <patternFill patternType="none"/>
    </fill>
    <fill>
      <patternFill patternType="gray125"/>
    </fill>
    <fill>
      <patternFill patternType="solid">
        <fgColor theme="7"/>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58">
    <xf numFmtId="0" fontId="0" fillId="0" borderId="0" xfId="0"/>
    <xf numFmtId="0" fontId="4" fillId="3" borderId="1" xfId="0" applyFont="1" applyFill="1" applyBorder="1" applyAlignment="1" applyProtection="1">
      <alignment horizontal="center" vertical="center" wrapText="1"/>
    </xf>
    <xf numFmtId="0" fontId="10" fillId="0" borderId="7" xfId="0" applyFont="1" applyBorder="1" applyAlignment="1" applyProtection="1">
      <alignment horizontal="left" vertical="center" wrapText="1"/>
      <protection locked="0"/>
    </xf>
    <xf numFmtId="0" fontId="0" fillId="0" borderId="0" xfId="0" applyProtection="1">
      <protection locked="0"/>
    </xf>
    <xf numFmtId="0" fontId="4" fillId="11"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locked="0"/>
    </xf>
    <xf numFmtId="0" fontId="11" fillId="0" borderId="0" xfId="0" applyFont="1"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5" fillId="4"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5" fillId="7" borderId="2" xfId="0"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8"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0" fillId="0" borderId="1"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127001</xdr:colOff>
      <xdr:row>1</xdr:row>
      <xdr:rowOff>1471083</xdr:rowOff>
    </xdr:from>
    <xdr:to>
      <xdr:col>2</xdr:col>
      <xdr:colOff>462644</xdr:colOff>
      <xdr:row>1</xdr:row>
      <xdr:rowOff>1688797</xdr:rowOff>
    </xdr:to>
    <xdr:sp macro="" textlink="">
      <xdr:nvSpPr>
        <xdr:cNvPr id="10" name="Rectangle 2">
          <a:extLst>
            <a:ext uri="{FF2B5EF4-FFF2-40B4-BE49-F238E27FC236}">
              <a16:creationId xmlns:a16="http://schemas.microsoft.com/office/drawing/2014/main" id="{262287B5-BAC7-4422-81DF-E3A045695C78}"/>
            </a:ext>
          </a:extLst>
        </xdr:cNvPr>
        <xdr:cNvSpPr/>
      </xdr:nvSpPr>
      <xdr:spPr>
        <a:xfrm>
          <a:off x="5185834" y="2508250"/>
          <a:ext cx="335643" cy="217714"/>
        </a:xfrm>
        <a:prstGeom prst="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0DD3-0ED7-4365-B045-6F5948D7D8DE}">
  <sheetPr>
    <tabColor theme="9"/>
    <pageSetUpPr fitToPage="1"/>
  </sheetPr>
  <dimension ref="A1:L36"/>
  <sheetViews>
    <sheetView tabSelected="1" topLeftCell="A32" zoomScale="40" zoomScaleNormal="40" zoomScalePageLayoutView="44" workbookViewId="0">
      <selection activeCell="G54" sqref="G54"/>
    </sheetView>
  </sheetViews>
  <sheetFormatPr defaultColWidth="30.6328125" defaultRowHeight="14.5" x14ac:dyDescent="0.35"/>
  <cols>
    <col min="1" max="1" width="30.6328125" style="3"/>
    <col min="2" max="2" width="41.81640625" style="9" customWidth="1"/>
    <col min="3" max="3" width="47.36328125" style="10" customWidth="1"/>
    <col min="4" max="4" width="33.6328125" style="9" customWidth="1"/>
    <col min="5" max="5" width="30.6328125" style="3"/>
    <col min="6" max="6" width="41" style="3" bestFit="1" customWidth="1"/>
    <col min="7" max="7" width="72.08984375" style="3" customWidth="1"/>
    <col min="8" max="8" width="158.54296875" style="3" customWidth="1"/>
    <col min="9" max="9" width="70" style="3" customWidth="1"/>
    <col min="10" max="10" width="39.6328125" style="3" customWidth="1"/>
    <col min="11" max="16384" width="30.6328125" style="3"/>
  </cols>
  <sheetData>
    <row r="1" spans="1:12" ht="94" customHeight="1" x14ac:dyDescent="0.35">
      <c r="A1" s="2" t="s">
        <v>126</v>
      </c>
      <c r="B1" s="2"/>
      <c r="C1" s="2"/>
      <c r="D1" s="2"/>
      <c r="E1" s="2"/>
      <c r="F1" s="2"/>
      <c r="G1" s="2"/>
      <c r="H1" s="2"/>
      <c r="I1" s="2"/>
      <c r="L1" s="10"/>
    </row>
    <row r="2" spans="1:12" ht="209" customHeight="1" x14ac:dyDescent="0.35">
      <c r="A2" s="1" t="s">
        <v>93</v>
      </c>
      <c r="B2" s="1" t="s">
        <v>70</v>
      </c>
      <c r="C2" s="1" t="s">
        <v>102</v>
      </c>
      <c r="D2" s="1" t="s">
        <v>65</v>
      </c>
      <c r="E2" s="1" t="s">
        <v>66</v>
      </c>
      <c r="F2" s="1" t="s">
        <v>67</v>
      </c>
      <c r="G2" s="4" t="s">
        <v>110</v>
      </c>
      <c r="H2" s="5" t="s">
        <v>111</v>
      </c>
      <c r="I2" s="6" t="s">
        <v>68</v>
      </c>
      <c r="J2" s="7" t="s">
        <v>69</v>
      </c>
    </row>
    <row r="3" spans="1:12" ht="116" customHeight="1" x14ac:dyDescent="0.35">
      <c r="A3" s="22" t="s">
        <v>94</v>
      </c>
      <c r="B3" s="23" t="s">
        <v>71</v>
      </c>
      <c r="C3" s="24" t="s">
        <v>127</v>
      </c>
      <c r="D3" s="12" t="s">
        <v>41</v>
      </c>
      <c r="E3" s="25" t="s">
        <v>7</v>
      </c>
      <c r="F3" s="26" t="s">
        <v>128</v>
      </c>
      <c r="G3" s="27"/>
      <c r="H3" s="27"/>
      <c r="I3" s="28"/>
      <c r="J3" s="28"/>
    </row>
    <row r="4" spans="1:12" ht="99.5" customHeight="1" x14ac:dyDescent="0.35">
      <c r="A4" s="22"/>
      <c r="B4" s="23"/>
      <c r="C4" s="20" t="s">
        <v>40</v>
      </c>
      <c r="D4" s="12" t="s">
        <v>41</v>
      </c>
      <c r="E4" s="29" t="s">
        <v>7</v>
      </c>
      <c r="F4" s="29" t="s">
        <v>48</v>
      </c>
      <c r="G4" s="30"/>
      <c r="H4" s="30"/>
      <c r="I4" s="28"/>
      <c r="J4" s="28"/>
    </row>
    <row r="5" spans="1:12" ht="114.5" customHeight="1" x14ac:dyDescent="0.35">
      <c r="A5" s="22"/>
      <c r="B5" s="23"/>
      <c r="C5" s="12" t="s">
        <v>118</v>
      </c>
      <c r="D5" s="12" t="s">
        <v>41</v>
      </c>
      <c r="E5" s="12" t="s">
        <v>53</v>
      </c>
      <c r="F5" s="12" t="s">
        <v>24</v>
      </c>
      <c r="G5" s="30"/>
      <c r="H5" s="30"/>
      <c r="I5" s="31"/>
      <c r="J5" s="15"/>
    </row>
    <row r="6" spans="1:12" ht="120" customHeight="1" x14ac:dyDescent="0.35">
      <c r="A6" s="22"/>
      <c r="B6" s="23"/>
      <c r="C6" s="12" t="s">
        <v>10</v>
      </c>
      <c r="D6" s="12" t="s">
        <v>37</v>
      </c>
      <c r="E6" s="12" t="s">
        <v>17</v>
      </c>
      <c r="F6" s="12" t="s">
        <v>59</v>
      </c>
      <c r="G6" s="15"/>
      <c r="H6" s="15"/>
      <c r="I6" s="15"/>
      <c r="J6" s="15"/>
    </row>
    <row r="7" spans="1:12" ht="115.5" customHeight="1" x14ac:dyDescent="0.35">
      <c r="A7" s="22"/>
      <c r="B7" s="32" t="s">
        <v>72</v>
      </c>
      <c r="C7" s="12" t="s">
        <v>119</v>
      </c>
      <c r="D7" s="12" t="s">
        <v>44</v>
      </c>
      <c r="E7" s="12" t="s">
        <v>129</v>
      </c>
      <c r="F7" s="12" t="s">
        <v>58</v>
      </c>
      <c r="G7" s="30"/>
      <c r="H7" s="30"/>
      <c r="I7" s="15"/>
      <c r="J7" s="15"/>
    </row>
    <row r="8" spans="1:12" ht="135.5" customHeight="1" x14ac:dyDescent="0.35">
      <c r="A8" s="22"/>
      <c r="B8" s="32"/>
      <c r="C8" s="12" t="s">
        <v>56</v>
      </c>
      <c r="D8" s="12" t="s">
        <v>44</v>
      </c>
      <c r="E8" s="12" t="s">
        <v>17</v>
      </c>
      <c r="F8" s="29" t="s">
        <v>59</v>
      </c>
      <c r="G8" s="15"/>
      <c r="H8" s="15"/>
      <c r="I8" s="15"/>
      <c r="J8" s="15"/>
    </row>
    <row r="9" spans="1:12" ht="120" customHeight="1" x14ac:dyDescent="0.35">
      <c r="A9" s="22"/>
      <c r="B9" s="33" t="s">
        <v>73</v>
      </c>
      <c r="C9" s="12" t="s">
        <v>61</v>
      </c>
      <c r="D9" s="12" t="s">
        <v>60</v>
      </c>
      <c r="E9" s="12" t="s">
        <v>104</v>
      </c>
      <c r="F9" s="29" t="s">
        <v>59</v>
      </c>
      <c r="G9" s="30"/>
      <c r="H9" s="30"/>
      <c r="I9" s="15"/>
      <c r="J9" s="34"/>
    </row>
    <row r="10" spans="1:12" ht="139" customHeight="1" x14ac:dyDescent="0.35">
      <c r="A10" s="22"/>
      <c r="B10" s="33"/>
      <c r="C10" s="12" t="s">
        <v>57</v>
      </c>
      <c r="D10" s="12" t="s">
        <v>45</v>
      </c>
      <c r="E10" s="14" t="s">
        <v>7</v>
      </c>
      <c r="F10" s="14" t="s">
        <v>48</v>
      </c>
      <c r="G10" s="30"/>
      <c r="H10" s="30"/>
      <c r="I10" s="15"/>
      <c r="J10" s="15"/>
    </row>
    <row r="11" spans="1:12" ht="137.5" customHeight="1" x14ac:dyDescent="0.35">
      <c r="A11" s="35" t="s">
        <v>95</v>
      </c>
      <c r="B11" s="36" t="s">
        <v>74</v>
      </c>
      <c r="C11" s="36" t="s">
        <v>63</v>
      </c>
      <c r="D11" s="37" t="s">
        <v>83</v>
      </c>
      <c r="E11" s="38" t="s">
        <v>26</v>
      </c>
      <c r="F11" s="36" t="s">
        <v>89</v>
      </c>
      <c r="G11" s="27"/>
      <c r="H11" s="27"/>
      <c r="I11" s="28"/>
      <c r="J11" s="28"/>
    </row>
    <row r="12" spans="1:12" ht="136.5" customHeight="1" x14ac:dyDescent="0.35">
      <c r="A12" s="35"/>
      <c r="B12" s="12" t="s">
        <v>75</v>
      </c>
      <c r="C12" s="37" t="s">
        <v>82</v>
      </c>
      <c r="D12" s="12" t="s">
        <v>42</v>
      </c>
      <c r="E12" s="39" t="s">
        <v>21</v>
      </c>
      <c r="F12" s="37" t="s">
        <v>84</v>
      </c>
      <c r="G12" s="30"/>
      <c r="H12" s="30"/>
      <c r="I12" s="15"/>
      <c r="J12" s="15"/>
    </row>
    <row r="13" spans="1:12" ht="121.5" customHeight="1" x14ac:dyDescent="0.35">
      <c r="A13" s="40" t="s">
        <v>96</v>
      </c>
      <c r="B13" s="32" t="s">
        <v>76</v>
      </c>
      <c r="C13" s="12" t="s">
        <v>8</v>
      </c>
      <c r="D13" s="12" t="s">
        <v>18</v>
      </c>
      <c r="E13" s="12" t="s">
        <v>105</v>
      </c>
      <c r="F13" s="12" t="s">
        <v>51</v>
      </c>
      <c r="G13" s="30"/>
      <c r="H13" s="30"/>
      <c r="I13" s="15"/>
      <c r="J13" s="15"/>
    </row>
    <row r="14" spans="1:12" ht="105" customHeight="1" x14ac:dyDescent="0.35">
      <c r="A14" s="40"/>
      <c r="B14" s="32"/>
      <c r="C14" s="12" t="s">
        <v>9</v>
      </c>
      <c r="D14" s="12" t="s">
        <v>18</v>
      </c>
      <c r="E14" s="12" t="s">
        <v>106</v>
      </c>
      <c r="F14" s="12" t="s">
        <v>24</v>
      </c>
      <c r="G14" s="30"/>
      <c r="H14" s="30"/>
      <c r="I14" s="15"/>
      <c r="J14" s="15"/>
    </row>
    <row r="15" spans="1:12" ht="114" customHeight="1" x14ac:dyDescent="0.35">
      <c r="A15" s="40"/>
      <c r="B15" s="32"/>
      <c r="C15" s="41" t="s">
        <v>11</v>
      </c>
      <c r="D15" s="12" t="s">
        <v>18</v>
      </c>
      <c r="E15" s="12" t="s">
        <v>7</v>
      </c>
      <c r="F15" s="12" t="s">
        <v>90</v>
      </c>
      <c r="G15" s="30"/>
      <c r="H15" s="30"/>
      <c r="I15" s="15"/>
      <c r="J15" s="15"/>
    </row>
    <row r="16" spans="1:12" ht="119" customHeight="1" x14ac:dyDescent="0.35">
      <c r="A16" s="40"/>
      <c r="B16" s="32"/>
      <c r="C16" s="12" t="s">
        <v>5</v>
      </c>
      <c r="D16" s="12" t="s">
        <v>18</v>
      </c>
      <c r="E16" s="12" t="s">
        <v>46</v>
      </c>
      <c r="F16" s="12" t="s">
        <v>91</v>
      </c>
      <c r="G16" s="30"/>
      <c r="H16" s="30"/>
      <c r="I16" s="15"/>
      <c r="J16" s="15"/>
    </row>
    <row r="17" spans="1:10" ht="106" customHeight="1" x14ac:dyDescent="0.35">
      <c r="A17" s="40"/>
      <c r="B17" s="32"/>
      <c r="C17" s="12" t="s">
        <v>47</v>
      </c>
      <c r="D17" s="12" t="s">
        <v>18</v>
      </c>
      <c r="E17" s="12" t="s">
        <v>21</v>
      </c>
      <c r="F17" s="12" t="s">
        <v>25</v>
      </c>
      <c r="G17" s="30"/>
      <c r="H17" s="30"/>
      <c r="I17" s="15"/>
      <c r="J17" s="15"/>
    </row>
    <row r="18" spans="1:10" ht="104.5" customHeight="1" x14ac:dyDescent="0.35">
      <c r="A18" s="40"/>
      <c r="B18" s="32" t="s">
        <v>85</v>
      </c>
      <c r="C18" s="12" t="s">
        <v>12</v>
      </c>
      <c r="D18" s="12" t="s">
        <v>23</v>
      </c>
      <c r="E18" s="12" t="s">
        <v>26</v>
      </c>
      <c r="F18" s="12" t="s">
        <v>6</v>
      </c>
      <c r="G18" s="30"/>
      <c r="H18" s="30"/>
      <c r="I18" s="15"/>
      <c r="J18" s="15"/>
    </row>
    <row r="19" spans="1:10" ht="96" customHeight="1" x14ac:dyDescent="0.35">
      <c r="A19" s="40"/>
      <c r="B19" s="32"/>
      <c r="C19" s="42" t="s">
        <v>86</v>
      </c>
      <c r="D19" s="12" t="s">
        <v>88</v>
      </c>
      <c r="E19" s="12" t="s">
        <v>7</v>
      </c>
      <c r="F19" s="12" t="s">
        <v>90</v>
      </c>
      <c r="G19" s="30"/>
      <c r="H19" s="30"/>
      <c r="I19" s="15"/>
      <c r="J19" s="15"/>
    </row>
    <row r="20" spans="1:10" ht="113.5" customHeight="1" x14ac:dyDescent="0.35">
      <c r="A20" s="40"/>
      <c r="B20" s="32"/>
      <c r="C20" s="12" t="s">
        <v>16</v>
      </c>
      <c r="D20" s="12" t="s">
        <v>23</v>
      </c>
      <c r="E20" s="12" t="s">
        <v>107</v>
      </c>
      <c r="F20" s="12" t="s">
        <v>22</v>
      </c>
      <c r="G20" s="30"/>
      <c r="H20" s="30"/>
      <c r="I20" s="15"/>
      <c r="J20" s="15"/>
    </row>
    <row r="21" spans="1:10" ht="121.5" customHeight="1" x14ac:dyDescent="0.35">
      <c r="A21" s="40"/>
      <c r="B21" s="12" t="s">
        <v>77</v>
      </c>
      <c r="C21" s="12" t="s">
        <v>13</v>
      </c>
      <c r="D21" s="12" t="s">
        <v>15</v>
      </c>
      <c r="E21" s="12" t="s">
        <v>7</v>
      </c>
      <c r="F21" s="12" t="s">
        <v>92</v>
      </c>
      <c r="G21" s="30"/>
      <c r="H21" s="30"/>
      <c r="I21" s="15"/>
      <c r="J21" s="15"/>
    </row>
    <row r="22" spans="1:10" ht="122" customHeight="1" x14ac:dyDescent="0.35">
      <c r="A22" s="35" t="s">
        <v>97</v>
      </c>
      <c r="B22" s="12" t="s">
        <v>78</v>
      </c>
      <c r="C22" s="12" t="s">
        <v>19</v>
      </c>
      <c r="D22" s="12" t="s">
        <v>20</v>
      </c>
      <c r="E22" s="12" t="s">
        <v>108</v>
      </c>
      <c r="F22" s="12" t="s">
        <v>24</v>
      </c>
      <c r="G22" s="30"/>
      <c r="H22" s="30"/>
      <c r="I22" s="15"/>
      <c r="J22" s="15"/>
    </row>
    <row r="23" spans="1:10" ht="142.5" customHeight="1" x14ac:dyDescent="0.35">
      <c r="A23" s="35"/>
      <c r="B23" s="12" t="s">
        <v>28</v>
      </c>
      <c r="C23" s="37" t="s">
        <v>87</v>
      </c>
      <c r="D23" s="12" t="s">
        <v>4</v>
      </c>
      <c r="E23" s="14" t="s">
        <v>7</v>
      </c>
      <c r="F23" s="12" t="s">
        <v>64</v>
      </c>
      <c r="G23" s="30"/>
      <c r="H23" s="30"/>
      <c r="I23" s="15"/>
      <c r="J23" s="15"/>
    </row>
    <row r="24" spans="1:10" ht="148.5" customHeight="1" x14ac:dyDescent="0.35">
      <c r="A24" s="35"/>
      <c r="B24" s="43" t="s">
        <v>29</v>
      </c>
      <c r="C24" s="12" t="s">
        <v>0</v>
      </c>
      <c r="D24" s="12" t="s">
        <v>31</v>
      </c>
      <c r="E24" s="44" t="s">
        <v>26</v>
      </c>
      <c r="F24" s="44" t="s">
        <v>54</v>
      </c>
      <c r="G24" s="45"/>
      <c r="H24" s="15"/>
      <c r="I24" s="15"/>
      <c r="J24" s="45"/>
    </row>
    <row r="25" spans="1:10" ht="149" customHeight="1" x14ac:dyDescent="0.35">
      <c r="A25" s="35"/>
      <c r="B25" s="43"/>
      <c r="C25" s="12" t="s">
        <v>1</v>
      </c>
      <c r="D25" s="12" t="s">
        <v>31</v>
      </c>
      <c r="E25" s="44" t="s">
        <v>103</v>
      </c>
      <c r="F25" s="44" t="s">
        <v>54</v>
      </c>
      <c r="G25" s="45"/>
      <c r="H25" s="15"/>
      <c r="I25" s="15"/>
      <c r="J25" s="45"/>
    </row>
    <row r="26" spans="1:10" ht="143" customHeight="1" x14ac:dyDescent="0.35">
      <c r="A26" s="46" t="s">
        <v>98</v>
      </c>
      <c r="B26" s="32" t="s">
        <v>79</v>
      </c>
      <c r="C26" s="44" t="s">
        <v>38</v>
      </c>
      <c r="D26" s="12" t="s">
        <v>32</v>
      </c>
      <c r="E26" s="12" t="s">
        <v>39</v>
      </c>
      <c r="F26" s="47" t="s">
        <v>30</v>
      </c>
      <c r="G26" s="15"/>
      <c r="H26" s="15"/>
      <c r="I26" s="15"/>
      <c r="J26" s="45"/>
    </row>
    <row r="27" spans="1:10" ht="147" customHeight="1" x14ac:dyDescent="0.35">
      <c r="A27" s="46"/>
      <c r="B27" s="32"/>
      <c r="C27" s="12" t="s">
        <v>100</v>
      </c>
      <c r="D27" s="12" t="s">
        <v>32</v>
      </c>
      <c r="E27" s="12" t="s">
        <v>109</v>
      </c>
      <c r="F27" s="48" t="s">
        <v>30</v>
      </c>
      <c r="G27" s="45"/>
      <c r="H27" s="15"/>
      <c r="I27" s="15"/>
      <c r="J27" s="45"/>
    </row>
    <row r="28" spans="1:10" ht="153.5" customHeight="1" x14ac:dyDescent="0.35">
      <c r="A28" s="46"/>
      <c r="B28" s="32"/>
      <c r="C28" s="36" t="s">
        <v>101</v>
      </c>
      <c r="D28" s="12" t="s">
        <v>32</v>
      </c>
      <c r="E28" s="12" t="s">
        <v>109</v>
      </c>
      <c r="F28" s="48" t="s">
        <v>30</v>
      </c>
      <c r="G28" s="45"/>
      <c r="H28" s="15"/>
      <c r="I28" s="15"/>
      <c r="J28" s="45"/>
    </row>
    <row r="29" spans="1:10" ht="116" customHeight="1" x14ac:dyDescent="0.35">
      <c r="A29" s="46"/>
      <c r="B29" s="12" t="s">
        <v>28</v>
      </c>
      <c r="C29" s="37" t="s">
        <v>115</v>
      </c>
      <c r="D29" s="12" t="s">
        <v>112</v>
      </c>
      <c r="E29" s="37" t="s">
        <v>113</v>
      </c>
      <c r="F29" s="12" t="s">
        <v>114</v>
      </c>
      <c r="G29" s="30"/>
      <c r="H29" s="30"/>
      <c r="I29" s="15"/>
      <c r="J29" s="15"/>
    </row>
    <row r="30" spans="1:10" ht="105.5" customHeight="1" x14ac:dyDescent="0.35">
      <c r="A30" s="49" t="s">
        <v>99</v>
      </c>
      <c r="B30" s="32" t="s">
        <v>55</v>
      </c>
      <c r="C30" s="20" t="s">
        <v>120</v>
      </c>
      <c r="D30" s="12" t="s">
        <v>124</v>
      </c>
      <c r="E30" s="12" t="s">
        <v>43</v>
      </c>
      <c r="F30" s="12" t="s">
        <v>122</v>
      </c>
      <c r="G30" s="50"/>
      <c r="H30" s="50"/>
      <c r="I30" s="50"/>
      <c r="J30" s="50"/>
    </row>
    <row r="31" spans="1:10" ht="93" customHeight="1" x14ac:dyDescent="0.35">
      <c r="A31" s="49"/>
      <c r="B31" s="51"/>
      <c r="C31" s="20" t="s">
        <v>121</v>
      </c>
      <c r="D31" s="12" t="s">
        <v>125</v>
      </c>
      <c r="E31" s="12" t="s">
        <v>43</v>
      </c>
      <c r="F31" s="12" t="s">
        <v>123</v>
      </c>
      <c r="G31" s="45"/>
      <c r="H31" s="15"/>
      <c r="I31" s="15"/>
      <c r="J31" s="45"/>
    </row>
    <row r="32" spans="1:10" ht="125" customHeight="1" x14ac:dyDescent="0.35">
      <c r="A32" s="52"/>
      <c r="B32" s="53" t="s">
        <v>27</v>
      </c>
      <c r="C32" s="20" t="s">
        <v>33</v>
      </c>
      <c r="D32" s="12" t="s">
        <v>36</v>
      </c>
      <c r="E32" s="44" t="s">
        <v>52</v>
      </c>
      <c r="F32" s="12" t="s">
        <v>49</v>
      </c>
      <c r="G32" s="45"/>
      <c r="H32" s="15"/>
      <c r="I32" s="15"/>
      <c r="J32" s="45"/>
    </row>
    <row r="33" spans="1:10" ht="129.5" customHeight="1" x14ac:dyDescent="0.35">
      <c r="A33" s="52"/>
      <c r="B33" s="54"/>
      <c r="C33" s="20" t="s">
        <v>117</v>
      </c>
      <c r="D33" s="12" t="s">
        <v>36</v>
      </c>
      <c r="E33" s="44" t="s">
        <v>52</v>
      </c>
      <c r="F33" s="12" t="s">
        <v>24</v>
      </c>
      <c r="G33" s="45"/>
      <c r="H33" s="15"/>
      <c r="I33" s="15"/>
      <c r="J33" s="45"/>
    </row>
    <row r="34" spans="1:10" ht="121" customHeight="1" x14ac:dyDescent="0.35">
      <c r="A34" s="52"/>
      <c r="B34" s="55"/>
      <c r="C34" s="12" t="s">
        <v>116</v>
      </c>
      <c r="D34" s="12" t="s">
        <v>36</v>
      </c>
      <c r="E34" s="44" t="s">
        <v>52</v>
      </c>
      <c r="F34" s="12" t="s">
        <v>62</v>
      </c>
      <c r="G34" s="15"/>
      <c r="H34" s="15"/>
      <c r="I34" s="15"/>
      <c r="J34" s="45"/>
    </row>
    <row r="35" spans="1:10" ht="112" customHeight="1" x14ac:dyDescent="0.35">
      <c r="A35" s="52"/>
      <c r="B35" s="32" t="s">
        <v>80</v>
      </c>
      <c r="C35" s="20" t="s">
        <v>34</v>
      </c>
      <c r="D35" s="12" t="s">
        <v>14</v>
      </c>
      <c r="E35" s="12" t="s">
        <v>43</v>
      </c>
      <c r="F35" s="12" t="s">
        <v>24</v>
      </c>
      <c r="G35" s="15"/>
      <c r="H35" s="15"/>
      <c r="I35" s="15"/>
      <c r="J35" s="56"/>
    </row>
    <row r="36" spans="1:10" ht="87" customHeight="1" x14ac:dyDescent="0.35">
      <c r="A36" s="52"/>
      <c r="B36" s="51"/>
      <c r="C36" s="20" t="s">
        <v>35</v>
      </c>
      <c r="D36" s="12" t="s">
        <v>14</v>
      </c>
      <c r="E36" s="14" t="s">
        <v>7</v>
      </c>
      <c r="F36" s="12" t="s">
        <v>50</v>
      </c>
      <c r="G36" s="57"/>
      <c r="H36" s="57"/>
      <c r="I36" s="57"/>
      <c r="J36" s="57"/>
    </row>
  </sheetData>
  <sheetProtection sheet="1" objects="1" scenarios="1" selectLockedCells="1"/>
  <mergeCells count="17">
    <mergeCell ref="A3:A10"/>
    <mergeCell ref="B3:B6"/>
    <mergeCell ref="B7:B8"/>
    <mergeCell ref="B9:B10"/>
    <mergeCell ref="A1:I1"/>
    <mergeCell ref="A11:A12"/>
    <mergeCell ref="A13:A21"/>
    <mergeCell ref="B13:B17"/>
    <mergeCell ref="B18:B20"/>
    <mergeCell ref="A22:A25"/>
    <mergeCell ref="B24:B25"/>
    <mergeCell ref="A26:A29"/>
    <mergeCell ref="B26:B28"/>
    <mergeCell ref="A30:A36"/>
    <mergeCell ref="B30:B31"/>
    <mergeCell ref="B32:B34"/>
    <mergeCell ref="B35:B36"/>
  </mergeCells>
  <pageMargins left="0.7" right="0.7" top="0.75" bottom="0.75" header="0.3" footer="0.3"/>
  <pageSetup scale="2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49EF-FCAC-4DD1-A62E-B6162FF113A1}">
  <sheetPr>
    <tabColor theme="8"/>
    <pageSetUpPr fitToPage="1"/>
  </sheetPr>
  <dimension ref="A1:L11"/>
  <sheetViews>
    <sheetView zoomScale="40" zoomScaleNormal="40" workbookViewId="0">
      <selection activeCell="D19" sqref="D19"/>
    </sheetView>
  </sheetViews>
  <sheetFormatPr defaultColWidth="30.6328125" defaultRowHeight="14.5" x14ac:dyDescent="0.35"/>
  <cols>
    <col min="1" max="1" width="30.6328125" style="3"/>
    <col min="2" max="2" width="41.81640625" style="9" customWidth="1"/>
    <col min="3" max="3" width="45.7265625" style="10" customWidth="1"/>
    <col min="4" max="4" width="53" style="9" customWidth="1"/>
    <col min="5" max="5" width="46.81640625" style="3" customWidth="1"/>
    <col min="6" max="6" width="46.36328125" style="3" customWidth="1"/>
    <col min="7" max="7" width="68.7265625" style="3" customWidth="1"/>
    <col min="8" max="8" width="117.54296875" style="3" customWidth="1"/>
    <col min="9" max="9" width="54.54296875" style="3" customWidth="1"/>
    <col min="10" max="10" width="39.6328125" style="3" customWidth="1"/>
    <col min="11" max="16384" width="30.6328125" style="3"/>
  </cols>
  <sheetData>
    <row r="1" spans="1:12" ht="23.5" x14ac:dyDescent="0.55000000000000004">
      <c r="A1" s="8" t="s">
        <v>81</v>
      </c>
      <c r="L1" s="10"/>
    </row>
    <row r="2" spans="1:12" ht="210" customHeight="1" x14ac:dyDescent="0.35">
      <c r="A2" s="1" t="s">
        <v>93</v>
      </c>
      <c r="B2" s="1" t="s">
        <v>2</v>
      </c>
      <c r="C2" s="1" t="s">
        <v>3</v>
      </c>
      <c r="D2" s="1" t="s">
        <v>65</v>
      </c>
      <c r="E2" s="1" t="s">
        <v>66</v>
      </c>
      <c r="F2" s="1" t="s">
        <v>67</v>
      </c>
      <c r="G2" s="4" t="s">
        <v>110</v>
      </c>
      <c r="H2" s="5" t="s">
        <v>111</v>
      </c>
      <c r="I2" s="6" t="s">
        <v>68</v>
      </c>
      <c r="J2" s="7" t="s">
        <v>69</v>
      </c>
    </row>
    <row r="3" spans="1:12" ht="79.5" customHeight="1" x14ac:dyDescent="0.35">
      <c r="A3" s="11" t="s">
        <v>94</v>
      </c>
      <c r="B3" s="12"/>
      <c r="C3" s="12"/>
      <c r="D3" s="12"/>
      <c r="E3" s="13"/>
      <c r="F3" s="14"/>
      <c r="G3" s="15"/>
      <c r="H3" s="15"/>
      <c r="I3" s="15"/>
      <c r="J3" s="15"/>
    </row>
    <row r="4" spans="1:12" ht="90.5" customHeight="1" x14ac:dyDescent="0.35">
      <c r="A4" s="16" t="s">
        <v>95</v>
      </c>
      <c r="B4" s="12"/>
      <c r="C4" s="12"/>
      <c r="D4" s="17"/>
      <c r="E4" s="18"/>
      <c r="F4" s="12"/>
      <c r="G4" s="15"/>
      <c r="H4" s="15"/>
      <c r="I4" s="15"/>
      <c r="J4" s="15"/>
    </row>
    <row r="5" spans="1:12" ht="69.5" customHeight="1" x14ac:dyDescent="0.35">
      <c r="A5" s="19" t="s">
        <v>96</v>
      </c>
      <c r="B5" s="12"/>
      <c r="C5" s="12"/>
      <c r="D5" s="12"/>
      <c r="E5" s="12"/>
      <c r="F5" s="12"/>
      <c r="G5" s="15"/>
      <c r="H5" s="15"/>
      <c r="I5" s="15"/>
      <c r="J5" s="15"/>
    </row>
    <row r="6" spans="1:12" ht="83.5" customHeight="1" x14ac:dyDescent="0.35">
      <c r="A6" s="16" t="s">
        <v>97</v>
      </c>
      <c r="B6" s="12"/>
      <c r="C6" s="12"/>
      <c r="D6" s="12"/>
      <c r="E6" s="12"/>
      <c r="F6" s="12"/>
      <c r="G6" s="15"/>
      <c r="H6" s="15"/>
      <c r="I6" s="15"/>
      <c r="J6" s="15"/>
    </row>
    <row r="7" spans="1:12" ht="84" customHeight="1" x14ac:dyDescent="0.35">
      <c r="A7" s="20" t="s">
        <v>98</v>
      </c>
      <c r="B7" s="12"/>
      <c r="C7" s="12"/>
      <c r="D7" s="12"/>
      <c r="E7" s="18"/>
      <c r="F7" s="12"/>
      <c r="G7" s="15"/>
      <c r="H7" s="15"/>
      <c r="I7" s="15"/>
      <c r="J7" s="15"/>
    </row>
    <row r="8" spans="1:12" ht="87" customHeight="1" x14ac:dyDescent="0.35">
      <c r="A8" s="21" t="s">
        <v>99</v>
      </c>
      <c r="B8" s="12"/>
      <c r="C8" s="12"/>
      <c r="D8" s="14"/>
      <c r="E8" s="12"/>
      <c r="F8" s="12"/>
      <c r="G8" s="15"/>
      <c r="H8" s="15"/>
      <c r="I8" s="15"/>
      <c r="J8" s="15"/>
    </row>
    <row r="11" spans="1:12" x14ac:dyDescent="0.35">
      <c r="C11" s="10">
        <f>COUNTA(C3:C8)</f>
        <v>0</v>
      </c>
    </row>
  </sheetData>
  <sheetProtection sheet="1" objects="1" scenarios="1" selectLockedCells="1"/>
  <pageMargins left="0.7" right="0.7" top="0.75" bottom="0.75" header="0.3" footer="0.3"/>
  <pageSetup scale="2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F54496A928564893A9FE7372AD396D" ma:contentTypeVersion="15" ma:contentTypeDescription="Create a new document." ma:contentTypeScope="" ma:versionID="1bf6d4d905ad6fca97ce41c7b0bd3e49">
  <xsd:schema xmlns:xsd="http://www.w3.org/2001/XMLSchema" xmlns:xs="http://www.w3.org/2001/XMLSchema" xmlns:p="http://schemas.microsoft.com/office/2006/metadata/properties" xmlns:ns2="9ff362cb-32a3-485f-8f3f-32489f93bd26" xmlns:ns3="0435c04a-fd84-4dba-a401-3c4e7a77430f" targetNamespace="http://schemas.microsoft.com/office/2006/metadata/properties" ma:root="true" ma:fieldsID="880e030dc68bba3525f6f5ca17e2d21a" ns2:_="" ns3:_="">
    <xsd:import namespace="9ff362cb-32a3-485f-8f3f-32489f93bd26"/>
    <xsd:import namespace="0435c04a-fd84-4dba-a401-3c4e7a7743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362cb-32a3-485f-8f3f-32489f93b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2edeebe-5967-47ef-a1a2-6d16f7e31af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35c04a-fd84-4dba-a401-3c4e7a7743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810f2d1-e080-4432-9743-2cab33b9a93e}" ma:internalName="TaxCatchAll" ma:showField="CatchAllData" ma:web="0435c04a-fd84-4dba-a401-3c4e7a774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435c04a-fd84-4dba-a401-3c4e7a77430f" xsi:nil="true"/>
    <lcf76f155ced4ddcb4097134ff3c332f xmlns="9ff362cb-32a3-485f-8f3f-32489f93bd26">
      <Terms xmlns="http://schemas.microsoft.com/office/infopath/2007/PartnerControls"/>
    </lcf76f155ced4ddcb4097134ff3c332f>
    <SharedWithUsers xmlns="0435c04a-fd84-4dba-a401-3c4e7a77430f">
      <UserInfo>
        <DisplayName>Daniel C. Hernandez</DisplayName>
        <AccountId>230</AccountId>
        <AccountType/>
      </UserInfo>
      <UserInfo>
        <DisplayName>Dylan Plautz</DisplayName>
        <AccountId>20</AccountId>
        <AccountType/>
      </UserInfo>
      <UserInfo>
        <DisplayName>Jessica Wei</DisplayName>
        <AccountId>240</AccountId>
        <AccountType/>
      </UserInfo>
      <UserInfo>
        <DisplayName>Priscilla Yuen</DisplayName>
        <AccountId>201</AccountId>
        <AccountType/>
      </UserInfo>
    </SharedWithUsers>
  </documentManagement>
</p:properties>
</file>

<file path=customXml/itemProps1.xml><?xml version="1.0" encoding="utf-8"?>
<ds:datastoreItem xmlns:ds="http://schemas.openxmlformats.org/officeDocument/2006/customXml" ds:itemID="{7A339EA9-8765-4D86-9181-0AE0AAA5605D}">
  <ds:schemaRefs>
    <ds:schemaRef ds:uri="http://schemas.microsoft.com/sharepoint/v3/contenttype/forms"/>
  </ds:schemaRefs>
</ds:datastoreItem>
</file>

<file path=customXml/itemProps2.xml><?xml version="1.0" encoding="utf-8"?>
<ds:datastoreItem xmlns:ds="http://schemas.openxmlformats.org/officeDocument/2006/customXml" ds:itemID="{7190C670-D1E2-4DCB-8933-EFA934EDC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362cb-32a3-485f-8f3f-32489f93bd26"/>
    <ds:schemaRef ds:uri="0435c04a-fd84-4dba-a401-3c4e7a7743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662A5E-402F-4968-A017-A4F5C66A307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435c04a-fd84-4dba-a401-3c4e7a77430f"/>
    <ds:schemaRef ds:uri="9ff362cb-32a3-485f-8f3f-32489f93bd2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Potential Mechanisms</vt:lpstr>
      <vt:lpstr>Other Potential Mechanisms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MacMillan</dc:creator>
  <cp:keywords/>
  <dc:description/>
  <cp:lastModifiedBy>Jessica Wei</cp:lastModifiedBy>
  <cp:revision/>
  <cp:lastPrinted>2024-01-21T23:01:01Z</cp:lastPrinted>
  <dcterms:created xsi:type="dcterms:W3CDTF">2023-10-18T21:14:42Z</dcterms:created>
  <dcterms:modified xsi:type="dcterms:W3CDTF">2024-01-22T01:55:26Z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0x010100FDF54496A928564893A9FE7372AD396D</vt:lpwstr>
  </property>
  <property fmtid="{D5CDD505-2E9C-101B-9397-08002B2CF9AE}" pid="3" name="MediaServiceImageTags">
    <vt:lpwstr/>
  </property>
</Properties>
</file>